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1067" documentId="8_{AABC3501-9813-472C-AA0A-4E105A80BF3C}" xr6:coauthVersionLast="47" xr6:coauthVersionMax="47" xr10:uidLastSave="{49F4773C-D707-4BCE-A4FA-D34BB93BFCAB}"/>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TC04'!$A$4:$M$11</definedName>
    <definedName name="_xlnm._FilterDatabase" localSheetId="12" hidden="1">'SITFTS-0270 TC03'!$A$4:$M$10</definedName>
    <definedName name="_xlnm._FilterDatabase" localSheetId="10" hidden="1">'SITFTS-0270 TC01'!$A$4:$M$14</definedName>
    <definedName name="_xlnm._FilterDatabase" localSheetId="11" hidden="1">'SITFTS-0270 TC02'!$A$4:$M$7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387" r:id="rId15"/>
    <pivotCache cacheId="388" r:id="rId16"/>
    <pivotCache cacheId="38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<sst xmlns="http://schemas.openxmlformats.org/spreadsheetml/2006/main" count="2050" uniqueCount="719">
  <si>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</si>
  <si>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</si>
  <si>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</si>
  <si>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</si>
  <si>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</si>
  <si>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</si>
  <si>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</si>
  <si>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</si>
  <si>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</si>
  <si>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</si>
  <si>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</si>
  <si>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</si>
  <si>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</si>
  <si>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</si>
  <si>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</si>
  <si>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</si>
  <si>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</si>
  <si>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</si>
  <si>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</si>
  <si>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</si>
  <si>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</si>
  <si>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</si>
  <si>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</si>
  <si>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</si>
  <si>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</si>
  <si>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</si>
  <si>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</si>
  <si>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</si>
  <si>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</si>
  <si>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</si>
  <si>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</si>
  <si>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</si>
  <si>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</si>
  <si>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</si>
  <si>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</si>
  <si>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</si>
  <si>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</si>
  <si>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</si>
  <si>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</si>
  <si>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</si>
  <si>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</si>
  <si>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</si>
  <si>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</si>
  <si>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</si>
  <si>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</si>
  <si>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</si>
  <si>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</si>
  <si>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</si>
  <si>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</si>
  <si>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</si>
  <si>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</si>
  <si>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</si>
  <si>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</si>
  <si>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</si>
  <si>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</si>
  <si>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</si>
  <si>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</si>
  <si>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</si>
  <si>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</si>
  <si>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</si>
  <si>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</si>
  <si>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</si>
  <si>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</si>
  <si>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</si>
  <si>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</si>
  <si>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</si>
  <si>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</si>
  <si>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</si>
  <si>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</si>
  <si>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</si>
  <si>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</si>
  <si>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</si>
  <si>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</si>
  <si>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</si>
  <si>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</si>
  <si>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</si>
  <si>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</si>
  <si>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</si>
  <si>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</si>
  <si>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</si>
  <si>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</si>
  <si>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</si>
  <si>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</si>
  <si>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</si>
  <si>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</si>
  <si>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</si>
  <si>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</si>
  <si>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</si>
  <si>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</si>
  <si>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</si>
  <si>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</si>
  <si>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</si>
  <si>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</si>
  <si>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</si>
  <si>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</si>
  <si>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</si>
  <si>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</si>
  <si>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</si>
  <si>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</si>
  <si>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</si>
  <si>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</si>
  <si>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</si>
  <si>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</si>
  <si>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</si>
  <si>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</si>
  <si>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</si>
  <si>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</si>
  <si>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</si>
  <si>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</si>
  <si>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</si>
  <si>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</si>
  <si>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</si>
  <si>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</si>
  <si>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</si>
  <si>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</si>
  <si>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</si>
  <si>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</si>
  <si>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</si>
  <si>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</si>
  <si>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</si>
  <si>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</si>
  <si>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</si>
  <si>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</si>
  <si>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</si>
  <si>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</si>
  <si>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</si>
  <si>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</si>
  <si>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</si>
  <si>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</si>
  <si>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</si>
  <si>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</si>
  <si>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</si>
  <si>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</si>
  <si>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</si>
  <si>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</si>
  <si>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</si>
  <si>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</si>
  <si>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</si>
  <si>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</si>
  <si>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</si>
  <si>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</si>
  <si>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</si>
  <si>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</si>
  <si>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</si>
  <si>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</si>
  <si>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</si>
  <si>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</si>
  <si>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</si>
  <si>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</si>
  <si>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</si>
  <si>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</si>
  <si>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</si>
  <si>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</si>
  <si>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</si>
  <si>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</si>
  <si>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</si>
  <si>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</si>
  <si>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</si>
  <si>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</si>
  <si>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</si>
  <si>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</si>
  <si>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</si>
  <si>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</si>
  <si>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</si>
  <si>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</si>
  <si>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</si>
  <si>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</si>
  <si>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</si>
  <si>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</si>
  <si>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</si>
  <si>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</si>
  <si>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</si>
  <si>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</si>
  <si>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</si>
  <si>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</si>
  <si>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</si>
  <si>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</si>
  <si>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</si>
  <si>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</si>
  <si>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</si>
  <si>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</si>
  <si>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</si>
  <si>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</si>
  <si>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</si>
  <si>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</si>
  <si>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</si>
  <si>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</si>
  <si>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</si>
  <si>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</si>
  <si>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</si>
  <si>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</si>
  <si>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</si>
  <si>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</si>
  <si>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</si>
  <si>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</si>
  <si>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</si>
  <si>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</si>
  <si>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</si>
  <si>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</si>
  <si>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</si>
  <si>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</si>
  <si>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</si>
  <si>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</si>
  <si>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</si>
  <si>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</si>
  <si>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</si>
  <si>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</si>
  <si>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</si>
  <si>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</si>
  <si>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</si>
  <si>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</si>
  <si>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</si>
  <si>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</si>
  <si>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</si>
  <si>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</si>
  <si>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</si>
  <si>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</si>
  <si>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</si>
  <si>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</si>
  <si>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</si>
  <si>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</si>
  <si>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</si>
  <si>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</si>
  <si>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</si>
  <si>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</si>
  <si>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</si>
  <si>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</si>
  <si>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</si>
  <si>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</si>
  <si>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</si>
  <si>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</si>
  <si>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</si>
  <si>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</si>
  <si>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</si>
  <si>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</si>
  <si>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</si>
  <si>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</si>
  <si>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</si>
  <si>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</si>
  <si>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</si>
  <si>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</si>
  <si>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</si>
  <si>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</si>
  <si>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</si>
  <si>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</si>
  <si>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</si>
  <si>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</si>
  <si>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</si>
  <si>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</si>
  <si>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</si>
  <si>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</si>
  <si>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</si>
  <si>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</si>
  <si>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</si>
  <si>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</si>
  <si>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</si>
  <si>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</si>
  <si>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</si>
  <si>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</si>
  <si>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</si>
  <si>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</si>
  <si>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</si>
  <si>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</si>
  <si>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</si>
  <si>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</si>
  <si>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</si>
  <si>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</si>
  <si>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</si>
  <si>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</si>
  <si>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</si>
  <si>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</si>
  <si>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</si>
  <si>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</si>
  <si>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</si>
  <si>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</si>
  <si>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</si>
  <si>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</si>
  <si>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</si>
  <si>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</si>
  <si>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</si>
  <si>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</si>
  <si>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</si>
  <si>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</si>
  <si>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</si>
  <si>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</si>
  <si>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</si>
  <si>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</si>
  <si>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</si>
  <si>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</si>
  <si>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</si>
  <si>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</si>
  <si>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</si>
  <si>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</si>
  <si>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</si>
  <si>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</si>
  <si>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</si>
  <si>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</si>
  <si>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</si>
  <si>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</si>
  <si>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</si>
  <si>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</si>
  <si>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</si>
  <si>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</si>
  <si>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</si>
  <si>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</si>
  <si>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</si>
  <si>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</si>
  <si>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</si>
  <si>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</si>
  <si>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</si>
  <si>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</si>
  <si>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</si>
  <si>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</si>
  <si>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</si>
  <si>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</si>
  <si>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</si>
  <si>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</si>
  <si>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</si>
  <si>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</si>
  <si>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</si>
  <si>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</si>
  <si>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</si>
  <si>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</si>
  <si>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</si>
  <si>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</si>
  <si>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</si>
  <si>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</si>
  <si>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</si>
  <si>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</si>
  <si>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</si>
  <si>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</si>
  <si>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</si>
  <si>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</si>
  <si>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</si>
  <si>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</si>
  <si>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</si>
  <si>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</si>
  <si>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</si>
  <si>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</si>
  <si>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</si>
  <si>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</si>
  <si>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</si>
  <si>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</si>
  <si>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</si>
  <si>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</si>
  <si>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</si>
  <si>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</si>
  <si>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</si>
  <si>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</si>
  <si>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</si>
  <si>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</si>
  <si>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</si>
  <si>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</si>
  <si>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</si>
  <si>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</si>
  <si>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</si>
  <si>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</si>
  <si>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</si>
  <si>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</si>
  <si>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</si>
  <si>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</si>
  <si>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</si>
  <si>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</si>
  <si>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</si>
  <si>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</si>
  <si>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</si>
  <si>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</si>
  <si>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</si>
  <si>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</si>
  <si>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</si>
  <si>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</si>
  <si>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</si>
  <si>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</si>
  <si>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</si>
  <si>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</si>
  <si>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</si>
  <si>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</si>
  <si>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</si>
  <si>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</si>
  <si>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</si>
  <si>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</si>
  <si>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</si>
  <si>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</si>
  <si>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</si>
  <si>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</si>
  <si>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</si>
  <si>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</si>
  <si>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</si>
  <si>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</si>
  <si>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</si>
  <si>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</si>
  <si>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</si>
  <si>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</si>
  <si>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</si>
  <si>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</si>
  <si>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</si>
  <si>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</si>
  <si>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</si>
  <si>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</si>
  <si>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</si>
  <si>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</si>
  <si>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</si>
  <si>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</si>
  <si>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</si>
  <si>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</si>
  <si>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</si>
  <si>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</si>
  <si>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</si>
  <si>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</si>
  <si>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</si>
  <si>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</si>
  <si>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</si>
  <si>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</si>
  <si>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</si>
  <si>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</si>
  <si>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</si>
  <si>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</si>
  <si>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</si>
  <si>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</si>
  <si>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</si>
  <si>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</si>
  <si>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</si>
  <si>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</si>
  <si>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</si>
  <si>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</si>
  <si>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</si>
  <si>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</si>
  <si>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</si>
  <si>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</si>
  <si>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</si>
  <si>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</si>
  <si>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</si>
  <si>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</si>
  <si>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</si>
  <si>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</si>
  <si>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</si>
  <si>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</si>
  <si>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</si>
  <si>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</si>
  <si>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</si>
  <si>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</si>
  <si>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</si>
  <si>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</si>
  <si>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</si>
  <si>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</si>
  <si>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</si>
  <si>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</si>
  <si>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</si>
  <si>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</si>
  <si>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</si>
  <si>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</si>
  <si>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</si>
  <si>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</si>
  <si>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</si>
  <si>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</si>
  <si>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</si>
  <si>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</si>
  <si>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</si>
  <si>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</si>
  <si>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</si>
  <si>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</si>
  <si>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</si>
  <si>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</si>
  <si>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</si>
  <si>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</si>
  <si>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</si>
  <si>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</si>
  <si>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</si>
  <si>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</si>
  <si>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</si>
  <si>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</si>
  <si>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</si>
  <si>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</si>
  <si>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</si>
  <si>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</si>
  <si>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</si>
  <si>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</si>
  <si>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</si>
  <si>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</si>
  <si>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</si>
  <si>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</si>
  <si>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</si>
  <si>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</si>
  <si>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</si>
  <si>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</si>
  <si>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</si>
  <si>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</si>
  <si>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</si>
  <si>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</si>
  <si>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</si>
  <si>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</si>
  <si>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</si>
  <si>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</si>
  <si>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</si>
  <si>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</si>
  <si>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</si>
  <si>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</si>
  <si>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</si>
  <si>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</si>
  <si>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</si>
  <si>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</si>
  <si>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</si>
  <si>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</si>
  <si>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</si>
  <si>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</si>
  <si>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</si>
  <si>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</si>
  <si>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</si>
  <si>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</si>
  <si>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</si>
  <si>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</si>
  <si>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</si>
  <si>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</si>
  <si>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</si>
  <si>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</si>
  <si>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</si>
  <si>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</si>
  <si>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</si>
  <si>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</si>
  <si>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</si>
  <si>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</si>
  <si>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</si>
  <si>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</si>
  <si>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</si>
  <si>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</si>
  <si>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</si>
  <si>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</si>
  <si>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</si>
  <si>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</si>
  <si>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</si>
  <si>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</si>
  <si>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</si>
  <si>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</si>
  <si>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</si>
  <si>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</si>
  <si>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</si>
  <si>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</si>
  <si>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</si>
  <si>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</si>
  <si>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</si>
  <si>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</si>
  <si>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</si>
  <si>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</si>
  <si>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</si>
  <si>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</si>
  <si>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</si>
  <si>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</si>
  <si>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</si>
  <si>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</si>
  <si>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</si>
  <si>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</si>
  <si>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</si>
  <si>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</si>
  <si>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</si>
  <si>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</si>
  <si>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</si>
  <si>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</si>
  <si>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</si>
  <si>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</si>
  <si>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</si>
  <si>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</si>
  <si>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</si>
  <si>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</si>
  <si>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</si>
  <si>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</si>
  <si>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</si>
  <si>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</si>
  <si>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</si>
  <si>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</si>
  <si>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</si>
  <si>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</si>
  <si>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</si>
  <si>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</si>
  <si>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</si>
  <si>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</si>
  <si>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</si>
  <si>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</si>
  <si>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</si>
  <si>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</si>
  <si>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</si>
  <si>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</si>
  <si>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</si>
  <si>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</si>
  <si>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</si>
  <si>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</si>
  <si>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</si>
  <si>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</si>
  <si>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</si>
  <si>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</si>
  <si>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</si>
  <si>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</si>
  <si>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</si>
  <si>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</si>
  <si>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</si>
  <si>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</si>
  <si>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</si>
  <si>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</si>
  <si>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</si>
  <si>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</si>
  <si>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</si>
  <si>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</si>
  <si>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</si>
  <si>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t>
  </si>
  <si>
    <t>0.4.3</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</si>
  <si>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</si>
  <si>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</si>
  <si>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</si>
  <si>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</si>
  <si>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</si>
  <si>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</si>
  <si>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</si>
  <si>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</si>
  <si>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</si>
  <si>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</si>
  <si>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 Trad D0010 Reject</t>
  </si>
  <si>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</si>
  <si>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</si>
  <si>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</si>
  <si>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</si>
  <si>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</si>
  <si>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</si>
  <si>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</si>
  <si>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</si>
  <si>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</si>
  <si>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</si>
  <si>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</si>
  <si>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</si>
  <si>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</si>
  <si>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</si>
  <si>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</si>
  <si>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</si>
  <si>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</si>
  <si>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</si>
  <si>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 Pre-Req</t>
  </si>
  <si>
    <t xml:space="preserve">Smart Single MPAN Meter with HH Consents previously installed in Lab as part of a New Connection 
</t>
  </si>
  <si>
    <t>Y</t>
  </si>
  <si>
    <t>Switch off Comms</t>
  </si>
  <si>
    <t>2 Pre-Req</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</si>
  <si>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</si>
  <si>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</si>
  <si>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</si>
  <si>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</si>
  <si>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</si>
  <si>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</si>
  <si>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</si>
  <si>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</si>
  <si>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</si>
  <si>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N</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</si>
  <si>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</si>
  <si>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</si>
  <si>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</si>
  <si>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</si>
  <si>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</si>
  <si>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</si>
  <si>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</si>
  <si>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</si>
  <si>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</si>
  <si>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</si>
  <si>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</si>
  <si>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</si>
  <si>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</si>
  <si>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</si>
  <si>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</si>
  <si>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</si>
  <si>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</si>
  <si>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</si>
  <si>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</si>
  <si>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</si>
  <si>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</si>
  <si>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</si>
  <si>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rPr>
      <t xml:space="preserve">
</t>
    </r>
    <r>
      <rPr>
        <sz val="10"/>
        <color rgb="FF000000"/>
        <rFont val="Calibri"/>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</si>
  <si>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</si>
  <si>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</si>
  <si>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</si>
  <si>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</si>
  <si>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</si>
  <si>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</si>
  <si>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</si>
  <si>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</si>
  <si>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</si>
  <si>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</si>
  <si>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</si>
  <si>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SITFTS-0270 - Trad D0010 Reject</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</si>
  <si>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</si>
  <si>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</si>
  <si>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</si>
  <si>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</si>
  <si>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</si>
  <si>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</si>
  <si>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</si>
  <si>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</si>
  <si>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</si>
  <si>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</si>
  <si>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</si>
  <si>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</si>
  <si>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</si>
  <si>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</si>
  <si>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</si>
  <si>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</si>
  <si>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</si>
  <si>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</si>
  <si>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</si>
  <si>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</si>
  <si>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</si>
  <si>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</si>
  <si>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</si>
  <si>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</si>
  <si>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</si>
  <si>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</si>
  <si>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</si>
  <si>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MHHS-BR-SU-040</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</si>
  <si>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</si>
  <si>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</si>
  <si>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t>MHHS-BR-DS-038</t>
  </si>
  <si>
    <t>Data Collection (Customer) by Data Service</t>
  </si>
  <si>
    <t>Advanced Data Service will receive Reads sent by the supplier. 
Confirms successful updates on downstream systems. 
Capture test evidence in the form of logs / screenshots from downstream systems/apps.</t>
  </si>
  <si>
    <t xml:space="preserve">MHHS-BR-DS-039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</si>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</sst>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9"/>
      <color theme="1"/>
      <name val="Arial"/>
    </font>
    <font>
      <sz val="10"/>
      <color rgb="FF000000"/>
      <name val="Calibri"/>
    </font>
    <font>
      <sz val="9"/>
      <color rgb="FF000000"/>
      <name val="Arial"/>
    </font>
    <font>
      <strike/>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61" fillId="29" borderId="43" xfId="0" applyFont="1" applyFill="1" applyBorder="1" applyAlignment="1">
      <alignment horizontal="left" vertical="top" wrapText="1"/>
    </xf>
    <xf numFmtId="0" fontId="0" fillId="0" borderId="1" xfId="25" applyFont="1" applyFill="1" applyBorder="1" applyAlignment="1">
      <alignment horizontal="center" vertical="top" wrapText="1"/>
    </xf>
    <xf numFmtId="0" fontId="67" fillId="29" borderId="9" xfId="214" applyFont="1" applyFill="1" applyBorder="1" applyAlignment="1">
      <alignment horizontal="center" vertical="top" wrapText="1"/>
    </xf>
    <xf numFmtId="0" fontId="67" fillId="29" borderId="1" xfId="214" applyFont="1" applyFill="1" applyBorder="1" applyAlignment="1">
      <alignment horizontal="center" vertical="top" wrapText="1"/>
    </xf>
    <xf numFmtId="0" fontId="67"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46"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0" fontId="68" fillId="33" borderId="1" xfId="55" applyFont="1" applyFill="1" applyBorder="1" applyAlignment="1">
      <alignment horizontal="center" vertical="center" wrapText="1"/>
    </xf>
    <xf numFmtId="0" fontId="69" fillId="29" borderId="1" xfId="214" applyFont="1" applyFill="1" applyBorder="1" applyAlignment="1">
      <alignment horizontal="center" vertical="top" wrapText="1"/>
    </xf>
    <xf numFmtId="0" fontId="69" fillId="29" borderId="1" xfId="156" applyFont="1" applyFill="1" applyBorder="1" applyAlignment="1">
      <alignment horizontal="center" vertical="top" wrapText="1"/>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67" fillId="33" borderId="30" xfId="0" applyFont="1" applyFill="1" applyBorder="1" applyAlignment="1">
      <alignment horizontal="center" vertical="center"/>
    </xf>
    <xf numFmtId="0" fontId="46"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67" fillId="33" borderId="36" xfId="0" applyFont="1" applyFill="1" applyBorder="1" applyAlignment="1">
      <alignment horizontal="center" vertical="center"/>
    </xf>
    <xf numFmtId="0" fontId="46" fillId="33" borderId="32" xfId="0" applyFont="1" applyFill="1" applyBorder="1" applyAlignment="1">
      <alignment horizontal="center" vertical="center"/>
    </xf>
    <xf numFmtId="0" fontId="69" fillId="33" borderId="30" xfId="0" applyFont="1" applyFill="1" applyBorder="1" applyAlignment="1">
      <alignment horizontal="center" vertical="center"/>
    </xf>
    <xf numFmtId="0" fontId="61" fillId="29" borderId="39"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19" t="s">
        <v>375</v>
      </c>
      <c r="D38" s="219"/>
      <c r="E38" s="219"/>
      <c r="F38" s="219"/>
      <c r="G38" s="219"/>
      <c r="H38" s="219"/>
      <c r="I38" s="219"/>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2" t="s">
        <v>385</v>
      </c>
      <c r="D44" s="223"/>
      <c r="E44" s="223"/>
      <c r="F44" s="223"/>
      <c r="G44" s="223"/>
      <c r="H44" s="223"/>
      <c r="I44" s="223"/>
    </row>
    <row r="45" spans="2:9">
      <c r="B45" s="44" t="s">
        <v>253</v>
      </c>
      <c r="C45" s="222" t="s">
        <v>386</v>
      </c>
      <c r="D45" s="223"/>
      <c r="E45" s="223"/>
      <c r="F45" s="223"/>
      <c r="G45" s="223"/>
      <c r="H45" s="223"/>
      <c r="I45" s="223"/>
    </row>
    <row r="46" spans="2:9">
      <c r="B46" s="44" t="s">
        <v>387</v>
      </c>
      <c r="C46" s="222" t="s">
        <v>388</v>
      </c>
      <c r="D46" s="223"/>
      <c r="E46" s="223"/>
      <c r="F46" s="223"/>
      <c r="G46" s="223"/>
      <c r="H46" s="223"/>
      <c r="I46" s="223"/>
    </row>
    <row r="47" spans="2:9" ht="29.25" customHeight="1">
      <c r="B47" s="44" t="s">
        <v>389</v>
      </c>
      <c r="C47" s="225" t="s">
        <v>390</v>
      </c>
      <c r="D47" s="226"/>
      <c r="E47" s="226"/>
      <c r="F47" s="226"/>
      <c r="G47" s="226"/>
      <c r="H47" s="226"/>
      <c r="I47" s="222"/>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5" t="s">
        <v>419</v>
      </c>
      <c r="D62" s="226"/>
      <c r="E62" s="226"/>
      <c r="F62" s="226"/>
      <c r="G62" s="226"/>
      <c r="H62" s="226"/>
      <c r="I62" s="222"/>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19" t="s">
        <v>432</v>
      </c>
      <c r="D80" s="219"/>
      <c r="E80" s="219"/>
      <c r="F80" s="219"/>
      <c r="G80" s="219"/>
      <c r="H80" s="219"/>
      <c r="I80" s="219"/>
    </row>
    <row r="81" spans="2:9" ht="12.75" customHeight="1">
      <c r="B81" s="44" t="s">
        <v>254</v>
      </c>
      <c r="C81" s="219" t="s">
        <v>433</v>
      </c>
      <c r="D81" s="219"/>
      <c r="E81" s="219"/>
      <c r="F81" s="219"/>
      <c r="G81" s="219"/>
      <c r="H81" s="219"/>
      <c r="I81" s="219"/>
    </row>
    <row r="82" spans="2:9" ht="30" customHeight="1">
      <c r="B82" s="44" t="s">
        <v>434</v>
      </c>
      <c r="C82" s="219" t="s">
        <v>435</v>
      </c>
      <c r="D82" s="219"/>
      <c r="E82" s="219"/>
      <c r="F82" s="219"/>
      <c r="G82" s="219"/>
      <c r="H82" s="219"/>
      <c r="I82" s="219"/>
    </row>
    <row r="83" spans="2:9" ht="30" customHeight="1">
      <c r="B83" s="44" t="s">
        <v>436</v>
      </c>
      <c r="C83" s="219" t="s">
        <v>437</v>
      </c>
      <c r="D83" s="219"/>
      <c r="E83" s="219"/>
      <c r="F83" s="219"/>
      <c r="G83" s="219"/>
      <c r="H83" s="219"/>
      <c r="I83" s="219"/>
    </row>
    <row r="84" spans="2:9">
      <c r="B84" s="44" t="s">
        <v>379</v>
      </c>
      <c r="C84" s="219" t="s">
        <v>438</v>
      </c>
      <c r="D84" s="219"/>
      <c r="E84" s="219"/>
      <c r="F84" s="219"/>
      <c r="G84" s="219"/>
      <c r="H84" s="219"/>
      <c r="I84" s="219"/>
    </row>
    <row r="85" spans="2:9" ht="30" customHeight="1">
      <c r="B85" s="44" t="s">
        <v>439</v>
      </c>
      <c r="C85" s="219" t="s">
        <v>440</v>
      </c>
      <c r="D85" s="219"/>
      <c r="E85" s="219"/>
      <c r="F85" s="219"/>
      <c r="G85" s="219"/>
      <c r="H85" s="219"/>
      <c r="I85" s="219"/>
    </row>
    <row r="86" spans="2:9">
      <c r="B86" s="44" t="s">
        <v>253</v>
      </c>
      <c r="C86" s="222" t="s">
        <v>386</v>
      </c>
      <c r="D86" s="223"/>
      <c r="E86" s="223"/>
      <c r="F86" s="223"/>
      <c r="G86" s="223"/>
      <c r="H86" s="223"/>
      <c r="I86" s="223"/>
    </row>
    <row r="87" spans="2:9" ht="26.25" customHeight="1">
      <c r="B87" s="44" t="s">
        <v>441</v>
      </c>
      <c r="C87" s="219" t="s">
        <v>442</v>
      </c>
      <c r="D87" s="219"/>
      <c r="E87" s="219"/>
      <c r="F87" s="219"/>
      <c r="G87" s="219"/>
      <c r="H87" s="219"/>
      <c r="I87" s="219"/>
    </row>
    <row r="88" spans="2:9" ht="26.25" customHeight="1">
      <c r="B88" s="44" t="s">
        <v>443</v>
      </c>
      <c r="C88" s="219" t="s">
        <v>444</v>
      </c>
      <c r="D88" s="219"/>
      <c r="E88" s="219"/>
      <c r="F88" s="219"/>
      <c r="G88" s="219"/>
      <c r="H88" s="219"/>
      <c r="I88" s="219"/>
    </row>
    <row r="89" spans="2:9" ht="27.75" customHeight="1">
      <c r="B89" s="44" t="s">
        <v>445</v>
      </c>
      <c r="C89" s="219" t="s">
        <v>446</v>
      </c>
      <c r="D89" s="219"/>
      <c r="E89" s="219"/>
      <c r="F89" s="219"/>
      <c r="G89" s="219"/>
      <c r="H89" s="219"/>
      <c r="I89" s="219"/>
    </row>
    <row r="90" spans="2:9" ht="54.75" customHeight="1">
      <c r="B90" s="44" t="s">
        <v>447</v>
      </c>
      <c r="C90" s="219" t="s">
        <v>448</v>
      </c>
      <c r="D90" s="219"/>
      <c r="E90" s="219"/>
      <c r="F90" s="219"/>
      <c r="G90" s="219"/>
      <c r="H90" s="219"/>
      <c r="I90" s="219"/>
    </row>
    <row r="91" spans="2:9" ht="33" customHeight="1">
      <c r="B91" s="44" t="s">
        <v>449</v>
      </c>
      <c r="C91" s="219" t="s">
        <v>450</v>
      </c>
      <c r="D91" s="219"/>
      <c r="E91" s="219"/>
      <c r="F91" s="219"/>
      <c r="G91" s="219"/>
      <c r="H91" s="219"/>
      <c r="I91" s="219"/>
    </row>
    <row r="92" spans="2:9">
      <c r="B92" s="44" t="s">
        <v>451</v>
      </c>
      <c r="C92" s="219" t="s">
        <v>452</v>
      </c>
      <c r="D92" s="219"/>
      <c r="E92" s="219"/>
      <c r="F92" s="219"/>
      <c r="G92" s="219"/>
      <c r="H92" s="219"/>
      <c r="I92" s="219"/>
    </row>
    <row r="93" spans="2:9" ht="30.75" customHeight="1">
      <c r="B93" s="44" t="s">
        <v>255</v>
      </c>
      <c r="C93" s="219" t="s">
        <v>453</v>
      </c>
      <c r="D93" s="219"/>
      <c r="E93" s="219"/>
      <c r="F93" s="219"/>
      <c r="G93" s="219"/>
      <c r="H93" s="219"/>
      <c r="I93" s="219"/>
    </row>
    <row r="94" spans="2:9" ht="30.75" customHeight="1">
      <c r="B94" s="44" t="s">
        <v>454</v>
      </c>
      <c r="C94" s="219" t="s">
        <v>455</v>
      </c>
      <c r="D94" s="219"/>
      <c r="E94" s="219"/>
      <c r="F94" s="219"/>
      <c r="G94" s="219"/>
      <c r="H94" s="219"/>
      <c r="I94" s="2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23"/>
  <sheetViews>
    <sheetView topLeftCell="A8" workbookViewId="0">
      <selection activeCell="E18" sqref="E18"/>
    </sheetView>
  </sheetViews>
  <sheetFormatPr defaultRowHeight="12.95"/>
  <cols>
    <col min="1" max="1" width="18.85546875" style="90" customWidth="1"/>
    <col min="2" max="3" width="20.5703125" customWidth="1"/>
    <col min="4" max="4" width="34.85546875" customWidth="1"/>
    <col min="5" max="5" width="73.28515625" bestFit="1" customWidth="1"/>
  </cols>
  <sheetData>
    <row r="1" spans="1:5">
      <c r="A1" s="86" t="s">
        <v>37</v>
      </c>
      <c r="B1" s="87" t="s">
        <v>532</v>
      </c>
      <c r="C1" s="87" t="s">
        <v>533</v>
      </c>
      <c r="D1" s="87" t="s">
        <v>534</v>
      </c>
      <c r="E1" s="87" t="s">
        <v>535</v>
      </c>
    </row>
    <row r="2" spans="1:5">
      <c r="A2" s="88">
        <v>45161</v>
      </c>
      <c r="B2" s="89" t="s">
        <v>536</v>
      </c>
      <c r="C2" s="89"/>
      <c r="D2" s="89"/>
      <c r="E2" s="89" t="s">
        <v>537</v>
      </c>
    </row>
    <row r="3" spans="1:5">
      <c r="A3" s="88">
        <v>45238</v>
      </c>
      <c r="B3" s="89" t="s">
        <v>536</v>
      </c>
      <c r="C3" s="89"/>
      <c r="D3" s="89"/>
      <c r="E3" s="89" t="s">
        <v>538</v>
      </c>
    </row>
    <row r="4" spans="1:5">
      <c r="A4" s="88">
        <v>45239</v>
      </c>
      <c r="B4" s="89" t="s">
        <v>536</v>
      </c>
      <c r="C4" s="89"/>
      <c r="D4" s="89"/>
      <c r="E4" s="89" t="s">
        <v>539</v>
      </c>
    </row>
    <row r="5" spans="1:5" ht="12.75" customHeight="1">
      <c r="A5" s="88">
        <v>45245</v>
      </c>
      <c r="B5" s="89" t="s">
        <v>536</v>
      </c>
      <c r="C5" s="89" t="s">
        <v>540</v>
      </c>
      <c r="D5" s="89"/>
      <c r="E5" s="120" t="s">
        <v>541</v>
      </c>
    </row>
    <row r="6" spans="1:5" ht="125.25" customHeight="1">
      <c r="A6" s="88">
        <v>45272</v>
      </c>
      <c r="B6" s="89" t="s">
        <v>536</v>
      </c>
      <c r="C6" s="89" t="s">
        <v>542</v>
      </c>
      <c r="D6" s="89"/>
      <c r="E6" s="120" t="s">
        <v>543</v>
      </c>
    </row>
    <row r="7" spans="1:5" ht="12.75" customHeight="1">
      <c r="A7" s="88">
        <v>45275</v>
      </c>
      <c r="B7" s="89" t="s">
        <v>536</v>
      </c>
      <c r="C7" s="89" t="s">
        <v>544</v>
      </c>
      <c r="D7" s="89"/>
      <c r="E7" s="120" t="s">
        <v>545</v>
      </c>
    </row>
    <row r="8" spans="1:5" ht="39.75" customHeight="1">
      <c r="A8" s="88">
        <v>45327</v>
      </c>
      <c r="B8" s="89" t="s">
        <v>536</v>
      </c>
      <c r="C8" s="89" t="s">
        <v>546</v>
      </c>
      <c r="D8" s="89"/>
      <c r="E8" s="120" t="s">
        <v>547</v>
      </c>
    </row>
    <row r="9" spans="1:5" ht="125.25" customHeight="1">
      <c r="A9" s="140">
        <v>45328</v>
      </c>
      <c r="B9" s="141" t="s">
        <v>536</v>
      </c>
      <c r="C9" s="141" t="s">
        <v>546</v>
      </c>
      <c r="D9" s="141"/>
      <c r="E9" s="142" t="s">
        <v>548</v>
      </c>
    </row>
    <row r="10" spans="1:5" ht="26.1">
      <c r="A10" s="169">
        <v>45336</v>
      </c>
      <c r="B10" s="170" t="s">
        <v>549</v>
      </c>
      <c r="C10" s="170" t="s">
        <v>546</v>
      </c>
      <c r="D10" s="170"/>
      <c r="E10" s="171" t="s">
        <v>550</v>
      </c>
    </row>
    <row r="11" spans="1:5">
      <c r="A11" s="172">
        <v>45435</v>
      </c>
      <c r="B11" s="173" t="s">
        <v>551</v>
      </c>
      <c r="C11" s="173" t="s">
        <v>552</v>
      </c>
      <c r="D11" s="173"/>
      <c r="E11" s="173" t="s">
        <v>553</v>
      </c>
    </row>
    <row r="12" spans="1:5">
      <c r="A12" s="172">
        <v>45523</v>
      </c>
      <c r="B12" s="173" t="s">
        <v>554</v>
      </c>
      <c r="C12" s="173" t="s">
        <v>555</v>
      </c>
      <c r="D12" s="173"/>
      <c r="E12" s="173" t="s">
        <v>556</v>
      </c>
    </row>
    <row r="13" spans="1:5">
      <c r="A13" s="172">
        <v>45523</v>
      </c>
      <c r="B13" s="173" t="s">
        <v>554</v>
      </c>
      <c r="C13" s="173" t="s">
        <v>555</v>
      </c>
      <c r="D13" s="173"/>
      <c r="E13" s="173" t="s">
        <v>557</v>
      </c>
    </row>
    <row r="14" spans="1:5">
      <c r="A14" s="88">
        <v>45537</v>
      </c>
      <c r="B14" s="89" t="s">
        <v>558</v>
      </c>
      <c r="C14" s="89" t="s">
        <v>559</v>
      </c>
      <c r="D14" s="89"/>
      <c r="E14" s="89" t="s">
        <v>560</v>
      </c>
    </row>
    <row r="15" spans="1:5">
      <c r="A15" s="88">
        <v>45547</v>
      </c>
      <c r="B15" s="89" t="s">
        <v>558</v>
      </c>
      <c r="C15" s="89" t="s">
        <v>559</v>
      </c>
      <c r="D15" s="89"/>
      <c r="E15" s="89" t="s">
        <v>561</v>
      </c>
    </row>
    <row r="16" spans="1:5">
      <c r="A16" s="88">
        <v>45547</v>
      </c>
      <c r="B16" s="89" t="s">
        <v>558</v>
      </c>
      <c r="C16" s="89" t="s">
        <v>559</v>
      </c>
      <c r="D16" s="89"/>
      <c r="E16" s="89" t="s">
        <v>562</v>
      </c>
    </row>
    <row r="17" spans="1:5" ht="26.1">
      <c r="A17" s="172">
        <v>45569</v>
      </c>
      <c r="B17" s="173" t="s">
        <v>563</v>
      </c>
      <c r="C17" s="173" t="s">
        <v>564</v>
      </c>
      <c r="D17" s="180">
        <v>37735</v>
      </c>
      <c r="E17" s="181" t="s">
        <v>565</v>
      </c>
    </row>
    <row r="18" spans="1:5" ht="27">
      <c r="A18" s="184">
        <v>45600</v>
      </c>
      <c r="B18" s="185" t="s">
        <v>566</v>
      </c>
      <c r="C18" s="185" t="s">
        <v>564</v>
      </c>
      <c r="D18" s="182" t="s">
        <v>567</v>
      </c>
      <c r="E18" s="183" t="s">
        <v>568</v>
      </c>
    </row>
    <row r="19" spans="1:5" ht="27">
      <c r="A19" s="193">
        <v>45600</v>
      </c>
      <c r="B19" s="194" t="s">
        <v>566</v>
      </c>
      <c r="C19" s="185" t="s">
        <v>564</v>
      </c>
      <c r="D19" s="195" t="s">
        <v>567</v>
      </c>
      <c r="E19" s="196" t="s">
        <v>569</v>
      </c>
    </row>
    <row r="20" spans="1:5" ht="12.75">
      <c r="A20" s="88">
        <v>45601</v>
      </c>
      <c r="B20" s="89" t="s">
        <v>570</v>
      </c>
      <c r="C20" s="185" t="s">
        <v>564</v>
      </c>
      <c r="D20" s="182" t="s">
        <v>567</v>
      </c>
      <c r="E20" s="89" t="s">
        <v>571</v>
      </c>
    </row>
    <row r="21" spans="1:5" ht="13.5">
      <c r="A21" s="88">
        <v>45601</v>
      </c>
      <c r="B21" s="89" t="s">
        <v>570</v>
      </c>
      <c r="C21" s="185" t="s">
        <v>564</v>
      </c>
      <c r="D21" s="182" t="s">
        <v>567</v>
      </c>
      <c r="E21" s="120" t="s">
        <v>572</v>
      </c>
    </row>
    <row r="22" spans="1:5" ht="31.5" customHeight="1">
      <c r="A22" s="197">
        <v>45604</v>
      </c>
      <c r="B22" s="198" t="s">
        <v>566</v>
      </c>
      <c r="C22" s="185" t="s">
        <v>564</v>
      </c>
      <c r="D22" s="182" t="s">
        <v>567</v>
      </c>
      <c r="E22" s="199" t="s">
        <v>573</v>
      </c>
    </row>
    <row r="23"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7"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0" t="s">
        <v>574</v>
      </c>
      <c r="C1" s="230"/>
      <c r="D1" s="230"/>
      <c r="E1" s="165"/>
      <c r="F1" s="65"/>
      <c r="G1" s="69"/>
      <c r="H1" s="65"/>
      <c r="I1" s="55"/>
      <c r="J1" s="55"/>
      <c r="K1" s="55"/>
      <c r="L1" s="55"/>
      <c r="M1" s="55"/>
      <c r="N1" s="55"/>
    </row>
    <row r="2" spans="1:14" ht="30" customHeight="1">
      <c r="A2" s="54" t="s">
        <v>575</v>
      </c>
      <c r="B2" s="231" t="s">
        <v>576</v>
      </c>
      <c r="C2" s="231"/>
      <c r="D2" s="231"/>
      <c r="E2" s="59"/>
      <c r="F2" s="66"/>
      <c r="G2" s="67"/>
      <c r="H2" s="66"/>
      <c r="I2" s="57"/>
      <c r="J2" s="57"/>
      <c r="K2" s="57"/>
      <c r="L2" s="57"/>
      <c r="M2" s="57"/>
      <c r="N2" s="57"/>
    </row>
    <row r="3" spans="1:14" s="95" customFormat="1" ht="30" customHeight="1">
      <c r="A3" s="91" t="s">
        <v>577</v>
      </c>
      <c r="B3" s="231" t="s">
        <v>578</v>
      </c>
      <c r="C3" s="231"/>
      <c r="D3" s="231"/>
      <c r="E3" s="59"/>
      <c r="F3" s="92"/>
      <c r="G3" s="93"/>
      <c r="H3" s="92"/>
      <c r="I3" s="94"/>
      <c r="J3" s="94"/>
      <c r="K3" s="94"/>
      <c r="L3" s="94"/>
      <c r="M3" s="94"/>
      <c r="N3" s="94"/>
    </row>
    <row r="4" spans="1:14" ht="45" customHeight="1">
      <c r="A4" s="58" t="s">
        <v>465</v>
      </c>
      <c r="B4" s="232" t="s">
        <v>579</v>
      </c>
      <c r="C4" s="232"/>
      <c r="D4" s="232"/>
      <c r="E4" s="166"/>
      <c r="F4" s="68"/>
      <c r="G4" s="70"/>
      <c r="H4" s="68"/>
      <c r="I4" s="57"/>
      <c r="J4" s="57"/>
      <c r="K4" s="57"/>
      <c r="L4" s="57"/>
      <c r="M4" s="57"/>
      <c r="N4" s="57"/>
    </row>
    <row r="5" spans="1:14" ht="30" customHeight="1">
      <c r="A5" s="54" t="s">
        <v>580</v>
      </c>
      <c r="B5" s="231" t="s">
        <v>578</v>
      </c>
      <c r="C5" s="231"/>
      <c r="D5" s="231"/>
      <c r="E5" s="59"/>
      <c r="F5" s="66"/>
      <c r="G5" s="67"/>
      <c r="H5" s="66"/>
      <c r="I5" s="57"/>
      <c r="J5" s="57"/>
      <c r="K5" s="57"/>
      <c r="L5" s="57"/>
      <c r="M5" s="57"/>
      <c r="N5" s="57"/>
    </row>
    <row r="6" spans="1:14" ht="30" customHeight="1">
      <c r="A6" s="54" t="s">
        <v>581</v>
      </c>
      <c r="B6" s="233" t="s">
        <v>578</v>
      </c>
      <c r="C6" s="234"/>
      <c r="D6" s="235"/>
      <c r="E6" s="66"/>
      <c r="F6" s="66"/>
      <c r="G6" s="67"/>
      <c r="H6" s="66"/>
      <c r="I6" s="57"/>
      <c r="J6" s="57"/>
      <c r="K6" s="57"/>
      <c r="L6" s="57"/>
      <c r="M6" s="57"/>
      <c r="N6" s="57"/>
    </row>
    <row r="7" spans="1:14" ht="30" customHeight="1">
      <c r="A7" s="54" t="s">
        <v>582</v>
      </c>
      <c r="B7" s="227" t="s">
        <v>583</v>
      </c>
      <c r="C7" s="228"/>
      <c r="D7" s="229"/>
      <c r="E7" s="59"/>
      <c r="F7" s="66"/>
      <c r="G7" s="67"/>
      <c r="H7" s="66"/>
      <c r="I7" s="57"/>
      <c r="J7" s="57"/>
      <c r="K7" s="57"/>
      <c r="L7" s="57"/>
      <c r="M7" s="57"/>
      <c r="N7" s="57"/>
    </row>
    <row r="8" spans="1:14" ht="30" customHeight="1">
      <c r="A8" s="54" t="s">
        <v>584</v>
      </c>
      <c r="B8" s="231" t="s">
        <v>585</v>
      </c>
      <c r="C8" s="231"/>
      <c r="D8" s="231"/>
      <c r="E8" s="59"/>
      <c r="F8" s="66"/>
      <c r="G8" s="67"/>
      <c r="H8" s="66"/>
      <c r="I8" s="57"/>
      <c r="J8" s="57"/>
      <c r="K8" s="57"/>
      <c r="L8" s="57"/>
      <c r="M8" s="57"/>
      <c r="N8" s="57"/>
    </row>
    <row r="9" spans="1:14" ht="30" customHeight="1">
      <c r="A9" s="58" t="s">
        <v>252</v>
      </c>
      <c r="B9" s="240" t="s">
        <v>513</v>
      </c>
      <c r="C9" s="240"/>
      <c r="D9" s="240"/>
      <c r="E9" s="66"/>
      <c r="F9" s="66"/>
      <c r="G9" s="67"/>
      <c r="H9" s="66"/>
      <c r="I9" s="57"/>
      <c r="J9" s="57"/>
      <c r="K9" s="57"/>
      <c r="L9" s="57"/>
      <c r="M9" s="57"/>
      <c r="N9" s="57"/>
    </row>
    <row r="10" spans="1:14" ht="30" customHeight="1">
      <c r="A10" s="58" t="s">
        <v>586</v>
      </c>
      <c r="B10" s="233" t="s">
        <v>587</v>
      </c>
      <c r="C10" s="234"/>
      <c r="D10" s="235"/>
      <c r="E10" s="66"/>
      <c r="F10" s="66"/>
      <c r="G10" s="67"/>
      <c r="H10" s="66"/>
      <c r="I10" s="57"/>
      <c r="J10" s="57"/>
      <c r="K10" s="57"/>
      <c r="L10" s="57"/>
      <c r="M10" s="57"/>
      <c r="N10" s="57"/>
    </row>
    <row r="11" spans="1:14" ht="30" customHeight="1">
      <c r="A11" s="58" t="s">
        <v>588</v>
      </c>
      <c r="B11" s="231"/>
      <c r="C11" s="231"/>
      <c r="D11" s="231"/>
      <c r="E11" s="59"/>
      <c r="F11" s="67"/>
      <c r="G11" s="67"/>
      <c r="H11" s="59"/>
      <c r="I11" s="57"/>
      <c r="J11" s="57"/>
      <c r="K11" s="57"/>
      <c r="L11" s="57"/>
      <c r="M11" s="57"/>
      <c r="N11" s="57"/>
    </row>
    <row r="12" spans="1:14" ht="30" customHeight="1">
      <c r="A12" s="58" t="s">
        <v>589</v>
      </c>
      <c r="B12" s="231" t="s">
        <v>590</v>
      </c>
      <c r="C12" s="231"/>
      <c r="D12" s="231"/>
      <c r="E12" s="59"/>
      <c r="F12" s="67"/>
      <c r="G12" s="67"/>
      <c r="H12" s="59"/>
      <c r="I12" s="57"/>
      <c r="J12" s="57"/>
      <c r="K12" s="57"/>
      <c r="L12" s="57"/>
      <c r="M12" s="57"/>
      <c r="N12" s="57"/>
    </row>
    <row r="13" spans="1:14" ht="30" customHeight="1">
      <c r="A13" s="54" t="s">
        <v>467</v>
      </c>
      <c r="B13" s="231"/>
      <c r="C13" s="231"/>
      <c r="D13" s="231"/>
      <c r="E13" s="59"/>
      <c r="F13" s="66"/>
      <c r="G13" s="67"/>
      <c r="H13" s="66"/>
      <c r="I13" s="57"/>
      <c r="J13" s="57"/>
      <c r="K13" s="57"/>
      <c r="L13" s="57"/>
      <c r="M13" s="57"/>
      <c r="N13" s="57"/>
    </row>
    <row r="14" spans="1:14" s="99" customFormat="1" ht="24.4" customHeight="1">
      <c r="A14" s="71" t="s">
        <v>591</v>
      </c>
      <c r="B14" s="241" t="s">
        <v>592</v>
      </c>
      <c r="C14" s="242"/>
      <c r="D14" s="243"/>
      <c r="E14" s="167"/>
      <c r="F14" s="96"/>
      <c r="G14" s="97"/>
      <c r="H14" s="96"/>
      <c r="I14" s="98"/>
      <c r="J14" s="98"/>
      <c r="K14" s="98"/>
      <c r="L14" s="98"/>
      <c r="M14" s="98"/>
      <c r="N14" s="98"/>
    </row>
    <row r="15" spans="1:14" ht="120.75" customHeight="1">
      <c r="A15" s="54" t="s">
        <v>593</v>
      </c>
      <c r="B15" s="236" t="s">
        <v>594</v>
      </c>
      <c r="C15" s="237"/>
      <c r="D15" s="238"/>
      <c r="E15" s="168"/>
      <c r="F15" s="66"/>
      <c r="G15" s="67"/>
      <c r="H15" s="66"/>
      <c r="I15" s="59"/>
      <c r="J15" s="59"/>
      <c r="K15" s="57"/>
      <c r="L15" s="57"/>
      <c r="M15" s="57"/>
      <c r="N15" s="57"/>
    </row>
    <row r="16" spans="1:14" ht="30" customHeight="1">
      <c r="A16" s="54" t="s">
        <v>471</v>
      </c>
      <c r="B16" s="231"/>
      <c r="C16" s="231"/>
      <c r="D16" s="231"/>
      <c r="E16" s="59"/>
      <c r="F16" s="66"/>
      <c r="G16" s="67"/>
      <c r="H16" s="66"/>
      <c r="I16" s="57"/>
      <c r="J16" s="57"/>
      <c r="K16" s="57"/>
      <c r="L16" s="57"/>
      <c r="M16" s="57"/>
      <c r="N16" s="57"/>
    </row>
    <row r="17" spans="1:25" ht="30" customHeight="1">
      <c r="A17" s="71" t="s">
        <v>473</v>
      </c>
      <c r="B17" s="227" t="s">
        <v>60</v>
      </c>
      <c r="C17" s="228"/>
      <c r="D17" s="229"/>
      <c r="E17" s="59"/>
      <c r="F17" s="66"/>
      <c r="G17" s="67"/>
      <c r="H17" s="66"/>
      <c r="I17" s="57"/>
      <c r="J17" s="57"/>
      <c r="K17" s="57"/>
      <c r="L17" s="57"/>
      <c r="M17" s="57"/>
      <c r="N17" s="57"/>
    </row>
    <row r="18" spans="1:25" s="61" customFormat="1" ht="30" customHeight="1">
      <c r="A18" s="239" t="s">
        <v>595</v>
      </c>
      <c r="B18" s="239"/>
      <c r="C18" s="239"/>
      <c r="D18" s="239"/>
      <c r="E18" s="239"/>
      <c r="F18" s="239"/>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596</v>
      </c>
      <c r="E19" s="72" t="s">
        <v>597</v>
      </c>
      <c r="F19" s="72" t="s">
        <v>598</v>
      </c>
      <c r="G19" s="72" t="s">
        <v>4</v>
      </c>
      <c r="H19" s="78" t="s">
        <v>599</v>
      </c>
      <c r="I19" s="72" t="s">
        <v>600</v>
      </c>
      <c r="J19" s="57"/>
      <c r="K19" s="57"/>
      <c r="L19" s="57"/>
      <c r="M19" s="57"/>
      <c r="N19" s="79"/>
      <c r="O19" s="79"/>
      <c r="P19" s="79"/>
      <c r="Q19" s="79"/>
      <c r="R19" s="79"/>
      <c r="W19" s="79"/>
    </row>
    <row r="20" spans="1:25" s="144" customFormat="1" ht="70.5" customHeight="1">
      <c r="A20" s="101">
        <v>1</v>
      </c>
      <c r="B20" s="139" t="s">
        <v>601</v>
      </c>
      <c r="C20" s="102" t="s">
        <v>602</v>
      </c>
      <c r="D20" s="82" t="s">
        <v>601</v>
      </c>
      <c r="E20" s="202" t="s">
        <v>603</v>
      </c>
      <c r="F20" s="118" t="s">
        <v>604</v>
      </c>
      <c r="G20" s="102" t="s">
        <v>605</v>
      </c>
      <c r="H20" s="102" t="s">
        <v>606</v>
      </c>
      <c r="I20" s="102" t="s">
        <v>607</v>
      </c>
      <c r="J20" s="143"/>
      <c r="K20" s="143"/>
      <c r="L20" s="143"/>
      <c r="M20" s="143"/>
      <c r="N20" s="107"/>
      <c r="O20" s="107"/>
      <c r="P20" s="107"/>
      <c r="Q20" s="107"/>
      <c r="R20" s="107"/>
      <c r="W20" s="107"/>
    </row>
    <row r="21" spans="1:25" s="144" customFormat="1" ht="48" customHeight="1">
      <c r="A21" s="101">
        <v>2</v>
      </c>
      <c r="B21" s="139" t="s">
        <v>608</v>
      </c>
      <c r="C21" s="102" t="s">
        <v>609</v>
      </c>
      <c r="D21" s="82" t="s">
        <v>608</v>
      </c>
      <c r="E21" s="202" t="s">
        <v>610</v>
      </c>
      <c r="F21" s="118" t="s">
        <v>611</v>
      </c>
      <c r="G21" s="102" t="s">
        <v>612</v>
      </c>
      <c r="H21" s="102" t="s">
        <v>606</v>
      </c>
      <c r="I21" s="102" t="s">
        <v>607</v>
      </c>
      <c r="J21" s="143"/>
      <c r="K21" s="143"/>
      <c r="L21" s="143"/>
      <c r="M21" s="143"/>
      <c r="N21" s="107"/>
      <c r="O21" s="107"/>
      <c r="P21" s="107"/>
      <c r="Q21" s="107"/>
      <c r="R21" s="107"/>
      <c r="W21" s="107"/>
    </row>
    <row r="22" spans="1:25" s="144" customFormat="1" ht="102.75" customHeight="1">
      <c r="A22" s="101">
        <v>3</v>
      </c>
      <c r="B22" s="139" t="s">
        <v>613</v>
      </c>
      <c r="C22" s="102" t="s">
        <v>614</v>
      </c>
      <c r="D22" s="82" t="s">
        <v>613</v>
      </c>
      <c r="E22" s="202" t="s">
        <v>610</v>
      </c>
      <c r="F22" s="118" t="s">
        <v>615</v>
      </c>
      <c r="G22" s="102" t="s">
        <v>616</v>
      </c>
      <c r="H22" s="102" t="s">
        <v>606</v>
      </c>
      <c r="I22" s="102" t="s">
        <v>607</v>
      </c>
      <c r="J22" s="143"/>
      <c r="K22" s="143"/>
      <c r="L22" s="143"/>
      <c r="M22" s="143"/>
      <c r="N22" s="107"/>
      <c r="O22" s="107"/>
      <c r="P22" s="107"/>
      <c r="Q22" s="107"/>
      <c r="R22" s="107"/>
      <c r="W22" s="107"/>
    </row>
    <row r="23" spans="1:25" s="144" customFormat="1" ht="102.75" customHeight="1">
      <c r="A23" s="101">
        <v>4</v>
      </c>
      <c r="B23" s="139" t="s">
        <v>617</v>
      </c>
      <c r="C23" s="102" t="s">
        <v>618</v>
      </c>
      <c r="D23" s="82" t="s">
        <v>617</v>
      </c>
      <c r="E23" s="118" t="s">
        <v>603</v>
      </c>
      <c r="F23" s="118" t="s">
        <v>619</v>
      </c>
      <c r="G23" s="102" t="s">
        <v>612</v>
      </c>
      <c r="H23" s="102" t="s">
        <v>606</v>
      </c>
      <c r="I23" s="102" t="s">
        <v>607</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tabSelected="1" showRuler="0" topLeftCell="A14" zoomScale="90" zoomScaleNormal="90" zoomScalePageLayoutView="91" workbookViewId="0">
      <selection activeCell="A14" sqref="A1:XFD1048576"/>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44" t="s">
        <v>434</v>
      </c>
      <c r="C1" s="244"/>
      <c r="D1" s="244"/>
      <c r="E1" s="244"/>
      <c r="F1" s="244" t="s">
        <v>597</v>
      </c>
      <c r="G1" s="244"/>
      <c r="H1" s="162" t="s">
        <v>439</v>
      </c>
      <c r="I1" s="73" t="s">
        <v>596</v>
      </c>
      <c r="J1" s="73" t="s">
        <v>598</v>
      </c>
      <c r="K1" s="72" t="s">
        <v>4</v>
      </c>
      <c r="L1" s="77" t="s">
        <v>599</v>
      </c>
      <c r="M1" s="73" t="s">
        <v>600</v>
      </c>
      <c r="N1" s="73"/>
      <c r="O1" s="73"/>
      <c r="P1" s="73"/>
      <c r="Q1" s="109"/>
      <c r="R1" s="110"/>
      <c r="S1" s="110"/>
      <c r="T1" s="110"/>
      <c r="U1" s="110"/>
      <c r="V1" s="110"/>
      <c r="AA1" s="110"/>
    </row>
    <row r="2" spans="1:27" s="106" customFormat="1" ht="65.25" customHeight="1">
      <c r="A2" s="112">
        <v>1</v>
      </c>
      <c r="B2" s="245" t="s">
        <v>601</v>
      </c>
      <c r="C2" s="245"/>
      <c r="D2" s="245"/>
      <c r="E2" s="245"/>
      <c r="F2" s="246" t="s">
        <v>603</v>
      </c>
      <c r="G2" s="247"/>
      <c r="H2" s="164" t="s">
        <v>602</v>
      </c>
      <c r="I2" s="103" t="s">
        <v>620</v>
      </c>
      <c r="J2" s="118" t="str">
        <f>'SITFTS0270 Overview'!F20</f>
        <v xml:space="preserve">Smart Single MPAN installed in LAB with HH Consents where the Meter is not communicating
</v>
      </c>
      <c r="K2" s="102" t="s">
        <v>605</v>
      </c>
      <c r="L2" s="102" t="s">
        <v>606</v>
      </c>
      <c r="M2" s="102" t="s">
        <v>607</v>
      </c>
      <c r="N2" s="104"/>
      <c r="O2" s="104"/>
      <c r="P2" s="104"/>
      <c r="Q2" s="100"/>
      <c r="R2" s="105"/>
      <c r="S2" s="105"/>
      <c r="T2" s="105"/>
      <c r="U2" s="105"/>
      <c r="V2" s="105"/>
      <c r="AA2" s="105"/>
    </row>
    <row r="3" spans="1:27" ht="39" customHeight="1">
      <c r="Q3" s="100"/>
    </row>
    <row r="4" spans="1:27" s="109"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7" s="126" customFormat="1" ht="40.5">
      <c r="A5" s="121" t="s">
        <v>602</v>
      </c>
      <c r="B5" s="122" t="s">
        <v>632</v>
      </c>
      <c r="C5" s="134" t="s">
        <v>633</v>
      </c>
      <c r="D5" s="108"/>
      <c r="E5" s="108"/>
      <c r="F5" s="108"/>
      <c r="G5" s="123"/>
      <c r="H5" s="123"/>
      <c r="I5" s="123"/>
      <c r="J5" s="123"/>
      <c r="K5" s="123" t="s">
        <v>634</v>
      </c>
      <c r="L5" s="124"/>
      <c r="M5" s="200" t="s">
        <v>635</v>
      </c>
    </row>
    <row r="6" spans="1:27" s="126" customFormat="1" ht="53.25">
      <c r="A6" s="127"/>
      <c r="B6" s="121" t="s">
        <v>636</v>
      </c>
      <c r="C6" s="134" t="s">
        <v>637</v>
      </c>
      <c r="D6" s="108"/>
      <c r="E6" s="108"/>
      <c r="F6" s="108"/>
      <c r="G6" s="123"/>
      <c r="H6" s="123"/>
      <c r="I6" s="123"/>
      <c r="J6" s="123"/>
      <c r="K6" s="123" t="s">
        <v>638</v>
      </c>
      <c r="L6" s="124"/>
      <c r="M6" s="200" t="s">
        <v>635</v>
      </c>
    </row>
    <row r="7" spans="1:27" s="128" customFormat="1" ht="102" customHeight="1">
      <c r="B7" s="135" t="s">
        <v>639</v>
      </c>
      <c r="C7" s="115">
        <v>3</v>
      </c>
      <c r="D7" s="129" t="s">
        <v>640</v>
      </c>
      <c r="E7" s="108">
        <v>145</v>
      </c>
      <c r="F7" s="108" t="s">
        <v>641</v>
      </c>
      <c r="G7" s="123" t="s">
        <v>641</v>
      </c>
      <c r="H7" s="138" t="s">
        <v>642</v>
      </c>
      <c r="I7" s="108" t="s">
        <v>643</v>
      </c>
      <c r="J7" s="108" t="s">
        <v>644</v>
      </c>
      <c r="K7" s="130" t="s">
        <v>645</v>
      </c>
      <c r="L7" s="123" t="s">
        <v>646</v>
      </c>
      <c r="M7" s="190" t="s">
        <v>647</v>
      </c>
    </row>
    <row r="8" spans="1:27" s="128" customFormat="1" ht="105" customHeight="1">
      <c r="B8" s="136"/>
      <c r="C8" s="115">
        <v>4</v>
      </c>
      <c r="D8" s="129" t="s">
        <v>640</v>
      </c>
      <c r="E8" s="108">
        <v>90</v>
      </c>
      <c r="F8" s="108" t="s">
        <v>648</v>
      </c>
      <c r="G8" s="123" t="s">
        <v>641</v>
      </c>
      <c r="H8" s="138" t="s">
        <v>642</v>
      </c>
      <c r="I8" s="108" t="s">
        <v>643</v>
      </c>
      <c r="J8" s="108" t="s">
        <v>644</v>
      </c>
      <c r="K8" s="130" t="s">
        <v>649</v>
      </c>
      <c r="L8" s="123"/>
      <c r="M8" s="190" t="s">
        <v>647</v>
      </c>
    </row>
    <row r="9" spans="1:27" s="128" customFormat="1" ht="71.25" customHeight="1">
      <c r="B9" s="136"/>
      <c r="C9" s="115">
        <v>5</v>
      </c>
      <c r="D9" s="129" t="s">
        <v>640</v>
      </c>
      <c r="E9" s="108">
        <v>95</v>
      </c>
      <c r="F9" s="108" t="s">
        <v>648</v>
      </c>
      <c r="G9" s="123" t="s">
        <v>644</v>
      </c>
      <c r="H9" s="138" t="s">
        <v>642</v>
      </c>
      <c r="I9" s="108" t="s">
        <v>643</v>
      </c>
      <c r="J9" s="108" t="s">
        <v>641</v>
      </c>
      <c r="K9" s="130" t="s">
        <v>650</v>
      </c>
      <c r="L9" s="123"/>
      <c r="M9" s="190" t="s">
        <v>647</v>
      </c>
    </row>
    <row r="10" spans="1:27" s="128" customFormat="1" ht="61.5" customHeight="1">
      <c r="B10" s="136"/>
      <c r="C10" s="115">
        <v>6</v>
      </c>
      <c r="D10" s="129" t="s">
        <v>640</v>
      </c>
      <c r="E10" s="108">
        <v>100</v>
      </c>
      <c r="F10" s="108" t="s">
        <v>641</v>
      </c>
      <c r="G10" s="123" t="s">
        <v>641</v>
      </c>
      <c r="H10" s="138" t="s">
        <v>651</v>
      </c>
      <c r="I10" s="108" t="s">
        <v>643</v>
      </c>
      <c r="J10" s="108"/>
      <c r="K10" s="130" t="s">
        <v>652</v>
      </c>
      <c r="L10" s="123"/>
      <c r="M10" s="190" t="s">
        <v>647</v>
      </c>
    </row>
    <row r="11" spans="1:27" s="126" customFormat="1" ht="84.75" customHeight="1">
      <c r="A11" s="127"/>
      <c r="B11" s="135" t="s">
        <v>653</v>
      </c>
      <c r="C11" s="115">
        <v>7</v>
      </c>
      <c r="D11" s="129" t="s">
        <v>640</v>
      </c>
      <c r="E11" s="108" t="s">
        <v>654</v>
      </c>
      <c r="F11" s="108" t="s">
        <v>655</v>
      </c>
      <c r="G11" s="123" t="s">
        <v>641</v>
      </c>
      <c r="H11" s="138" t="s">
        <v>642</v>
      </c>
      <c r="I11" s="108" t="s">
        <v>643</v>
      </c>
      <c r="J11" s="123" t="s">
        <v>644</v>
      </c>
      <c r="K11" s="123" t="s">
        <v>656</v>
      </c>
      <c r="L11" s="124"/>
      <c r="M11" s="190" t="s">
        <v>647</v>
      </c>
    </row>
    <row r="12" spans="1:27" s="126" customFormat="1" ht="84.75" customHeight="1">
      <c r="A12" s="127"/>
      <c r="B12" s="137" t="s">
        <v>657</v>
      </c>
      <c r="C12" s="115">
        <v>8</v>
      </c>
      <c r="D12" s="129" t="s">
        <v>640</v>
      </c>
      <c r="E12" s="108">
        <v>100</v>
      </c>
      <c r="F12" s="108" t="s">
        <v>658</v>
      </c>
      <c r="G12" s="123" t="s">
        <v>641</v>
      </c>
      <c r="H12" s="138" t="s">
        <v>651</v>
      </c>
      <c r="I12" s="108" t="s">
        <v>643</v>
      </c>
      <c r="J12" s="123" t="s">
        <v>659</v>
      </c>
      <c r="K12" s="123" t="s">
        <v>660</v>
      </c>
      <c r="L12" s="124"/>
      <c r="M12" s="201" t="s">
        <v>635</v>
      </c>
    </row>
    <row r="13" spans="1:27" s="126" customFormat="1" ht="84.75" customHeight="1">
      <c r="A13" s="127"/>
      <c r="B13" s="135" t="s">
        <v>661</v>
      </c>
      <c r="C13" s="115">
        <v>9</v>
      </c>
      <c r="D13" s="129" t="s">
        <v>640</v>
      </c>
      <c r="E13" s="108">
        <v>146</v>
      </c>
      <c r="F13" s="108" t="s">
        <v>643</v>
      </c>
      <c r="G13" s="123" t="s">
        <v>659</v>
      </c>
      <c r="H13" s="138" t="s">
        <v>643</v>
      </c>
      <c r="I13" s="108" t="s">
        <v>643</v>
      </c>
      <c r="J13" s="123" t="s">
        <v>662</v>
      </c>
      <c r="K13" s="123" t="s">
        <v>663</v>
      </c>
      <c r="L13" s="124"/>
      <c r="M13" s="190" t="s">
        <v>647</v>
      </c>
    </row>
    <row r="14" spans="1:27" s="126" customFormat="1" ht="129" customHeight="1">
      <c r="A14" s="127"/>
      <c r="B14" s="127"/>
      <c r="C14" s="115">
        <v>10</v>
      </c>
      <c r="D14" s="129" t="s">
        <v>640</v>
      </c>
      <c r="E14" s="108">
        <v>151</v>
      </c>
      <c r="F14" s="108" t="s">
        <v>664</v>
      </c>
      <c r="G14" s="123" t="s">
        <v>659</v>
      </c>
      <c r="H14" s="138" t="s">
        <v>643</v>
      </c>
      <c r="I14" s="108" t="s">
        <v>643</v>
      </c>
      <c r="J14" s="123" t="s">
        <v>662</v>
      </c>
      <c r="K14" s="123" t="s">
        <v>665</v>
      </c>
      <c r="L14" s="123" t="s">
        <v>666</v>
      </c>
      <c r="M14" s="201" t="s">
        <v>635</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opLeftCell="A3" workbookViewId="0">
      <selection activeCell="C7" sqref="C7"/>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51" customFormat="1" ht="76.5" customHeight="1">
      <c r="A2" s="161">
        <v>2</v>
      </c>
      <c r="B2" s="248" t="s">
        <v>608</v>
      </c>
      <c r="C2" s="249"/>
      <c r="D2" s="250"/>
      <c r="E2" s="251" t="s">
        <v>610</v>
      </c>
      <c r="F2" s="252"/>
      <c r="G2" s="163" t="s">
        <v>609</v>
      </c>
      <c r="H2" s="82" t="s">
        <v>667</v>
      </c>
      <c r="I2" s="117" t="str">
        <f>'SITFTS0270 Overview'!F21</f>
        <v xml:space="preserve">Advanced Single MPAN, provides invalid HH Consumption 
</v>
      </c>
      <c r="J2" s="81" t="s">
        <v>612</v>
      </c>
      <c r="K2" s="81" t="s">
        <v>606</v>
      </c>
      <c r="L2" s="81" t="s">
        <v>607</v>
      </c>
      <c r="M2" s="60"/>
      <c r="N2" s="56"/>
      <c r="O2" s="56"/>
      <c r="P2" s="56"/>
      <c r="Q2" s="56"/>
      <c r="R2" s="56"/>
      <c r="W2" s="56"/>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00" customFormat="1" ht="60" customHeight="1">
      <c r="A5" s="121" t="s">
        <v>609</v>
      </c>
      <c r="B5" s="121" t="s">
        <v>668</v>
      </c>
      <c r="C5" s="145">
        <v>1</v>
      </c>
      <c r="D5" s="108" t="s">
        <v>640</v>
      </c>
      <c r="E5" s="108" t="s">
        <v>669</v>
      </c>
      <c r="F5" s="205" t="s">
        <v>670</v>
      </c>
      <c r="G5" s="138" t="s">
        <v>671</v>
      </c>
      <c r="H5" s="138" t="s">
        <v>643</v>
      </c>
      <c r="I5" s="108" t="s">
        <v>643</v>
      </c>
      <c r="J5" s="123" t="s">
        <v>643</v>
      </c>
      <c r="K5" s="108" t="s">
        <v>672</v>
      </c>
      <c r="L5" s="108" t="s">
        <v>673</v>
      </c>
      <c r="M5" s="119" t="s">
        <v>635</v>
      </c>
    </row>
    <row r="6" spans="1:23" s="100" customFormat="1" ht="107.25" customHeight="1">
      <c r="A6" s="127"/>
      <c r="B6" s="127"/>
      <c r="C6" s="254">
        <v>2</v>
      </c>
      <c r="D6" s="129" t="s">
        <v>640</v>
      </c>
      <c r="E6" s="108">
        <v>18</v>
      </c>
      <c r="F6" s="108" t="s">
        <v>674</v>
      </c>
      <c r="G6" s="138" t="s">
        <v>671</v>
      </c>
      <c r="H6" s="138" t="s">
        <v>643</v>
      </c>
      <c r="I6" s="108" t="s">
        <v>675</v>
      </c>
      <c r="J6" s="123" t="s">
        <v>662</v>
      </c>
      <c r="K6" s="108" t="s">
        <v>676</v>
      </c>
      <c r="L6" s="108" t="s">
        <v>677</v>
      </c>
      <c r="M6" s="119" t="s">
        <v>635</v>
      </c>
    </row>
    <row r="7" spans="1:23" s="100" customFormat="1" ht="89.25" customHeight="1">
      <c r="A7" s="127"/>
      <c r="B7" s="127"/>
      <c r="C7" s="115">
        <v>3</v>
      </c>
      <c r="D7" s="129" t="s">
        <v>640</v>
      </c>
      <c r="E7" s="108">
        <v>17</v>
      </c>
      <c r="F7" s="108" t="s">
        <v>678</v>
      </c>
      <c r="G7" s="138" t="s">
        <v>671</v>
      </c>
      <c r="H7" s="138" t="s">
        <v>643</v>
      </c>
      <c r="I7" s="108" t="s">
        <v>675</v>
      </c>
      <c r="J7" s="123" t="s">
        <v>679</v>
      </c>
      <c r="K7" s="108" t="s">
        <v>680</v>
      </c>
      <c r="L7" s="108" t="s">
        <v>681</v>
      </c>
      <c r="M7" s="119" t="s">
        <v>635</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workbookViewId="0">
      <selection sqref="A1:XFD1048576"/>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76.5" customHeight="1">
      <c r="A2" s="112">
        <v>3</v>
      </c>
      <c r="B2" s="245" t="s">
        <v>613</v>
      </c>
      <c r="C2" s="245"/>
      <c r="D2" s="245"/>
      <c r="E2" s="253" t="s">
        <v>610</v>
      </c>
      <c r="F2" s="245"/>
      <c r="G2" s="164" t="s">
        <v>614</v>
      </c>
      <c r="H2" s="103" t="s">
        <v>682</v>
      </c>
      <c r="I2" s="118" t="str">
        <f>'SITFTS0270 Overview'!F22</f>
        <v xml:space="preserve">Traditional Single MPAN, Customer Own Read received (as per DES138 data specification) where the D0010 Meter Readings are invalid
</v>
      </c>
      <c r="J2" s="102" t="s">
        <v>683</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122.25" customHeight="1">
      <c r="A5" s="146" t="s">
        <v>614</v>
      </c>
      <c r="B5" s="147" t="s">
        <v>684</v>
      </c>
      <c r="C5" s="115">
        <v>1</v>
      </c>
      <c r="D5" s="148" t="s">
        <v>590</v>
      </c>
      <c r="E5" s="149">
        <v>300</v>
      </c>
      <c r="F5" s="149" t="s">
        <v>685</v>
      </c>
      <c r="G5" s="150" t="s">
        <v>662</v>
      </c>
      <c r="H5" s="123" t="s">
        <v>686</v>
      </c>
      <c r="I5" s="151"/>
      <c r="J5" s="151" t="s">
        <v>659</v>
      </c>
      <c r="K5" s="123" t="s">
        <v>687</v>
      </c>
      <c r="L5" s="152"/>
      <c r="M5" s="203" t="s">
        <v>647</v>
      </c>
    </row>
    <row r="6" spans="1:23" s="126" customFormat="1" ht="124.5" customHeight="1">
      <c r="A6" s="131"/>
      <c r="B6" s="153"/>
      <c r="C6" s="115">
        <v>2</v>
      </c>
      <c r="D6" s="154" t="s">
        <v>590</v>
      </c>
      <c r="E6" s="115">
        <v>130</v>
      </c>
      <c r="F6" s="155" t="s">
        <v>688</v>
      </c>
      <c r="G6" s="156" t="s">
        <v>662</v>
      </c>
      <c r="H6" s="157" t="s">
        <v>686</v>
      </c>
      <c r="I6" s="151"/>
      <c r="J6" s="151" t="s">
        <v>659</v>
      </c>
      <c r="K6" s="123" t="s">
        <v>689</v>
      </c>
      <c r="L6" s="152" t="s">
        <v>690</v>
      </c>
      <c r="M6" s="125" t="s">
        <v>635</v>
      </c>
    </row>
    <row r="7" spans="1:23" s="126" customFormat="1" ht="120.75" customHeight="1">
      <c r="A7" s="131"/>
      <c r="B7" s="153"/>
      <c r="C7" s="115">
        <v>3</v>
      </c>
      <c r="D7" s="154" t="s">
        <v>691</v>
      </c>
      <c r="E7" s="154">
        <v>175</v>
      </c>
      <c r="F7" s="155" t="s">
        <v>692</v>
      </c>
      <c r="G7" s="156" t="s">
        <v>662</v>
      </c>
      <c r="H7" s="157" t="s">
        <v>693</v>
      </c>
      <c r="I7" s="151"/>
      <c r="J7" s="151" t="s">
        <v>659</v>
      </c>
      <c r="K7" s="123" t="s">
        <v>694</v>
      </c>
      <c r="L7" s="158" t="s">
        <v>695</v>
      </c>
      <c r="M7" s="204" t="s">
        <v>647</v>
      </c>
    </row>
    <row r="8" spans="1:23" s="126" customFormat="1" ht="155.25" customHeight="1">
      <c r="A8" s="131" t="s">
        <v>696</v>
      </c>
      <c r="B8" s="153"/>
      <c r="C8" s="115">
        <v>4</v>
      </c>
      <c r="D8" s="154" t="s">
        <v>691</v>
      </c>
      <c r="E8" s="154">
        <v>190</v>
      </c>
      <c r="F8" s="155" t="s">
        <v>697</v>
      </c>
      <c r="G8" s="156" t="s">
        <v>659</v>
      </c>
      <c r="H8" s="157" t="s">
        <v>686</v>
      </c>
      <c r="I8" s="151" t="s">
        <v>643</v>
      </c>
      <c r="J8" s="151" t="s">
        <v>698</v>
      </c>
      <c r="K8" s="123" t="s">
        <v>699</v>
      </c>
      <c r="L8" s="123"/>
      <c r="M8" s="204" t="s">
        <v>647</v>
      </c>
    </row>
    <row r="9" spans="1:23" s="159" customFormat="1" ht="74.25" customHeight="1">
      <c r="A9" s="153"/>
      <c r="B9" s="153"/>
      <c r="C9" s="115">
        <v>5</v>
      </c>
      <c r="D9" s="154" t="s">
        <v>691</v>
      </c>
      <c r="E9" s="154">
        <v>310</v>
      </c>
      <c r="F9" s="155" t="s">
        <v>700</v>
      </c>
      <c r="G9" s="156" t="s">
        <v>659</v>
      </c>
      <c r="H9" s="157" t="s">
        <v>686</v>
      </c>
      <c r="I9" s="151" t="s">
        <v>643</v>
      </c>
      <c r="J9" s="151" t="s">
        <v>701</v>
      </c>
      <c r="K9" s="123" t="s">
        <v>702</v>
      </c>
      <c r="L9" s="158" t="s">
        <v>703</v>
      </c>
      <c r="M9" s="119" t="s">
        <v>635</v>
      </c>
    </row>
    <row r="10" spans="1:23" s="126" customFormat="1" ht="53.25" customHeight="1">
      <c r="A10" s="131" t="s">
        <v>704</v>
      </c>
      <c r="B10" s="153"/>
      <c r="C10" s="115">
        <v>6</v>
      </c>
      <c r="D10" s="154" t="s">
        <v>691</v>
      </c>
      <c r="E10" s="154">
        <v>300</v>
      </c>
      <c r="F10" s="155" t="s">
        <v>705</v>
      </c>
      <c r="G10" s="156" t="s">
        <v>659</v>
      </c>
      <c r="H10" s="157" t="s">
        <v>686</v>
      </c>
      <c r="I10" s="151" t="s">
        <v>643</v>
      </c>
      <c r="J10" s="151" t="s">
        <v>12</v>
      </c>
      <c r="K10" s="123" t="s">
        <v>706</v>
      </c>
      <c r="L10" s="158" t="s">
        <v>707</v>
      </c>
      <c r="M10" s="119" t="s">
        <v>635</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election sqref="A1:XFD1048576"/>
    </sheetView>
  </sheetViews>
  <sheetFormatPr defaultColWidth="10.5703125" defaultRowHeight="12"/>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12.75">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81">
      <c r="A2" s="112">
        <v>4</v>
      </c>
      <c r="B2" s="245" t="s">
        <v>617</v>
      </c>
      <c r="C2" s="245"/>
      <c r="D2" s="245"/>
      <c r="E2" s="245" t="s">
        <v>603</v>
      </c>
      <c r="F2" s="245"/>
      <c r="G2" s="164" t="s">
        <v>618</v>
      </c>
      <c r="H2" s="103" t="s">
        <v>708</v>
      </c>
      <c r="I2" s="118" t="str">
        <f>'SITFTS0270 Overview'!F23</f>
        <v xml:space="preserve">Advanced Single MPAN, Register readings capable and received (as per DES138 data specification) where the D0010 Meter Readings are invalid
</v>
      </c>
      <c r="J2" s="102" t="s">
        <v>521</v>
      </c>
      <c r="K2" s="102" t="s">
        <v>606</v>
      </c>
      <c r="L2" s="102" t="s">
        <v>607</v>
      </c>
      <c r="M2" s="100"/>
      <c r="N2" s="105"/>
      <c r="O2" s="105"/>
      <c r="P2" s="105"/>
      <c r="Q2" s="105"/>
      <c r="R2" s="105"/>
      <c r="W2" s="105"/>
    </row>
    <row r="3" spans="1:23">
      <c r="Q3" s="60"/>
    </row>
    <row r="4" spans="1:23" s="60" customFormat="1" ht="23.25">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81">
      <c r="A5" s="146" t="s">
        <v>618</v>
      </c>
      <c r="B5" s="147" t="s">
        <v>709</v>
      </c>
      <c r="C5" s="191">
        <v>1</v>
      </c>
      <c r="D5" s="191" t="s">
        <v>590</v>
      </c>
      <c r="E5" s="191">
        <v>300</v>
      </c>
      <c r="F5" s="191" t="s">
        <v>710</v>
      </c>
      <c r="G5" s="191" t="s">
        <v>662</v>
      </c>
      <c r="H5" s="191" t="s">
        <v>686</v>
      </c>
      <c r="I5" s="191"/>
      <c r="J5" s="192" t="s">
        <v>671</v>
      </c>
      <c r="K5" s="191" t="s">
        <v>711</v>
      </c>
      <c r="L5" s="192" t="s">
        <v>712</v>
      </c>
      <c r="M5" s="187" t="s">
        <v>647</v>
      </c>
    </row>
    <row r="6" spans="1:23" s="126" customFormat="1" ht="94.5">
      <c r="A6" s="131"/>
      <c r="B6" s="153"/>
      <c r="C6" s="174">
        <v>2</v>
      </c>
      <c r="D6" s="175" t="s">
        <v>590</v>
      </c>
      <c r="E6" s="174">
        <v>10</v>
      </c>
      <c r="F6" s="186" t="s">
        <v>713</v>
      </c>
      <c r="G6" s="176" t="s">
        <v>671</v>
      </c>
      <c r="H6" s="177" t="s">
        <v>693</v>
      </c>
      <c r="I6" s="151"/>
      <c r="J6" s="151"/>
      <c r="K6" s="151" t="s">
        <v>714</v>
      </c>
      <c r="L6" s="178" t="s">
        <v>715</v>
      </c>
      <c r="M6" s="188" t="s">
        <v>647</v>
      </c>
    </row>
    <row r="7" spans="1:23" s="126" customFormat="1" ht="94.5">
      <c r="A7" s="131"/>
      <c r="B7" s="153"/>
      <c r="C7" s="179">
        <v>3</v>
      </c>
      <c r="D7" s="160" t="s">
        <v>590</v>
      </c>
      <c r="E7" s="115">
        <v>15</v>
      </c>
      <c r="F7" s="155" t="s">
        <v>716</v>
      </c>
      <c r="G7" s="156" t="s">
        <v>671</v>
      </c>
      <c r="H7" s="157" t="s">
        <v>693</v>
      </c>
      <c r="I7" s="151"/>
      <c r="J7" s="151" t="s">
        <v>696</v>
      </c>
      <c r="K7" s="123" t="s">
        <v>717</v>
      </c>
      <c r="L7" s="158" t="s">
        <v>718</v>
      </c>
      <c r="M7" s="189" t="s">
        <v>647</v>
      </c>
    </row>
    <row r="8" spans="1:23" s="126" customFormat="1" ht="40.5">
      <c r="A8" s="131" t="s">
        <v>696</v>
      </c>
      <c r="B8" s="153"/>
      <c r="C8" s="174">
        <v>4</v>
      </c>
      <c r="D8" s="154" t="s">
        <v>691</v>
      </c>
      <c r="E8" s="154">
        <v>175</v>
      </c>
      <c r="F8" s="155" t="s">
        <v>692</v>
      </c>
      <c r="G8" s="156" t="s">
        <v>671</v>
      </c>
      <c r="H8" s="157" t="s">
        <v>693</v>
      </c>
      <c r="I8" s="151"/>
      <c r="J8" s="151"/>
      <c r="K8" s="123" t="s">
        <v>694</v>
      </c>
      <c r="L8" s="158" t="s">
        <v>695</v>
      </c>
      <c r="M8" s="190" t="s">
        <v>647</v>
      </c>
    </row>
    <row r="9" spans="1:23" s="159" customFormat="1" ht="27">
      <c r="A9" s="153"/>
      <c r="B9" s="153"/>
      <c r="C9" s="179">
        <v>5</v>
      </c>
      <c r="D9" s="154" t="s">
        <v>691</v>
      </c>
      <c r="E9" s="154">
        <v>190</v>
      </c>
      <c r="F9" s="155" t="s">
        <v>697</v>
      </c>
      <c r="G9" s="156" t="s">
        <v>671</v>
      </c>
      <c r="H9" s="157" t="s">
        <v>686</v>
      </c>
      <c r="I9" s="151" t="s">
        <v>643</v>
      </c>
      <c r="J9" s="151" t="s">
        <v>698</v>
      </c>
      <c r="K9" s="123" t="s">
        <v>699</v>
      </c>
      <c r="L9" s="123"/>
      <c r="M9" s="190" t="s">
        <v>647</v>
      </c>
    </row>
    <row r="10" spans="1:23" s="126" customFormat="1" ht="67.5">
      <c r="A10" s="131" t="s">
        <v>704</v>
      </c>
      <c r="B10" s="153"/>
      <c r="C10" s="174">
        <v>6</v>
      </c>
      <c r="D10" s="154" t="s">
        <v>691</v>
      </c>
      <c r="E10" s="154">
        <v>310</v>
      </c>
      <c r="F10" s="155" t="s">
        <v>700</v>
      </c>
      <c r="G10" s="156" t="s">
        <v>671</v>
      </c>
      <c r="H10" s="157" t="s">
        <v>686</v>
      </c>
      <c r="I10" s="151" t="s">
        <v>643</v>
      </c>
      <c r="J10" s="151" t="s">
        <v>701</v>
      </c>
      <c r="K10" s="123" t="s">
        <v>702</v>
      </c>
      <c r="L10" s="158" t="s">
        <v>703</v>
      </c>
      <c r="M10" s="119" t="s">
        <v>635</v>
      </c>
    </row>
    <row r="11" spans="1:23" s="126" customFormat="1" ht="67.5">
      <c r="A11" s="131"/>
      <c r="B11" s="105"/>
      <c r="C11" s="179">
        <v>7</v>
      </c>
      <c r="D11" s="154" t="s">
        <v>691</v>
      </c>
      <c r="E11" s="154">
        <v>300</v>
      </c>
      <c r="F11" s="155" t="s">
        <v>705</v>
      </c>
      <c r="G11" s="156" t="s">
        <v>671</v>
      </c>
      <c r="H11" s="157" t="s">
        <v>686</v>
      </c>
      <c r="I11" s="151" t="s">
        <v>643</v>
      </c>
      <c r="J11" s="151" t="s">
        <v>12</v>
      </c>
      <c r="K11" s="123" t="s">
        <v>706</v>
      </c>
      <c r="L11" s="158" t="s">
        <v>707</v>
      </c>
      <c r="M11" s="119" t="s">
        <v>635</v>
      </c>
    </row>
    <row r="12" spans="1:23" s="159" customFormat="1">
      <c r="A12" s="153"/>
      <c r="B12" s="105"/>
      <c r="C12" s="105"/>
      <c r="D12" s="105"/>
      <c r="E12" s="105"/>
      <c r="F12" s="105"/>
      <c r="G12" s="105"/>
      <c r="H12" s="105"/>
      <c r="I12" s="105"/>
      <c r="J12" s="105"/>
      <c r="K12" s="107"/>
      <c r="L12" s="107"/>
      <c r="M12" s="107"/>
    </row>
    <row r="13" spans="1:23" s="159" customFormat="1">
      <c r="A13" s="153"/>
      <c r="B13" s="105"/>
      <c r="C13" s="105"/>
      <c r="D13" s="105"/>
      <c r="E13" s="105"/>
      <c r="F13" s="105"/>
      <c r="G13" s="105"/>
      <c r="H13" s="105"/>
      <c r="I13" s="105"/>
      <c r="J13" s="105"/>
      <c r="K13" s="107"/>
      <c r="L13" s="107"/>
      <c r="M13" s="107"/>
    </row>
    <row r="14" spans="1:23" s="159" customFormat="1">
      <c r="A14" s="153"/>
      <c r="B14" s="105"/>
      <c r="C14" s="105"/>
      <c r="D14" s="105"/>
      <c r="E14" s="105"/>
      <c r="F14" s="105"/>
      <c r="G14" s="105"/>
      <c r="H14" s="105"/>
      <c r="I14" s="105"/>
      <c r="J14" s="105"/>
      <c r="K14" s="107"/>
      <c r="L14" s="107"/>
      <c r="M14" s="107"/>
    </row>
    <row r="15" spans="1:23" s="133" customFormat="1">
      <c r="A15" s="132"/>
      <c r="B15" s="56"/>
      <c r="C15" s="105"/>
      <c r="D15" s="105"/>
      <c r="E15" s="105"/>
      <c r="F15" s="105"/>
      <c r="G15" s="105"/>
      <c r="H15" s="105"/>
      <c r="I15" s="105"/>
      <c r="J15" s="105"/>
      <c r="K15" s="107"/>
      <c r="L15" s="107"/>
      <c r="M15" s="107"/>
    </row>
    <row r="17" spans="1: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0.4.3</V>
    <Archive xmlns="3333897b-ac89-48f6-a1d8-b7f0e78cfc78">false</Archive>
    <SubType xmlns="3333897b-ac89-48f6-a1d8-b7f0e78cfc78">Approach and Plan</SubType>
    <Shortname xmlns="3333897b-ac89-48f6-a1d8-b7f0e78cfc78">SITFTS-0270 CONS Invalid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551FA916-EFB9-4AC9-B910-2F4493A843DA}"/>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